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<sst xmlns="http://schemas.openxmlformats.org/spreadsheetml/2006/main" count="129" uniqueCount="52">
  <si>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</si>
  <si>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</si>
  <si>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</si>
  <si>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</si>
  <si>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</si>
  <si>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</si>
  <si>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</si>
  <si>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</si>
  <si>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</si>
  <si>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</si>
  <si>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</si>
  <si>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</si>
  <si>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</si>
  <si>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Ляменьга</t>
  </si>
  <si>
    <t xml:space="preserve"> 0,4 Ляменьга ТСН ао RS</t>
  </si>
  <si>
    <t xml:space="preserve"> 10 Ляменьга Т 1 ап RS</t>
  </si>
  <si>
    <t xml:space="preserve"> 10 Ляменьга-Калинино ао RS</t>
  </si>
  <si>
    <t xml:space="preserve"> 10 Ляменьга-Логдуз ао RS</t>
  </si>
  <si>
    <t xml:space="preserve"> 10 Ляменьга-Ляменьга резерв ао RS</t>
  </si>
  <si>
    <t xml:space="preserve"> 10 Ляменьга-Ляменьга резерв ап RS</t>
  </si>
  <si>
    <t xml:space="preserve"> 10 Ляменьга-Нива ао RS</t>
  </si>
  <si>
    <t xml:space="preserve"> 10 Ляменьга-Правда ао RS</t>
  </si>
  <si>
    <t xml:space="preserve"> 10 Ляменьга-Строитель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</si>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</sst>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>
      <selection activeCell="A26" sqref="A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362308.39399999997</v>
      </c>
      <c r="C9" s="32">
        <v>362318.17200000002</v>
      </c>
      <c r="D9" s="33">
        <v>1</v>
      </c>
      <c r="E9" s="34">
        <v>9.7780000000000005</v>
      </c>
      <c r="F9" s="35">
        <v>9.7780000000000005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5402.1125000000002</v>
      </c>
      <c r="C10" s="38">
        <v>5404.5931</v>
      </c>
      <c r="D10" s="39">
        <v>3000</v>
      </c>
      <c r="E10" s="40">
        <v>7441.8</v>
      </c>
      <c r="F10" s="41">
        <v>7441.8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2098.2249000000002</v>
      </c>
      <c r="C11" s="38">
        <v>2099.1430999999998</v>
      </c>
      <c r="D11" s="39">
        <v>1500</v>
      </c>
      <c r="E11" s="40">
        <v>1377.3</v>
      </c>
      <c r="F11" s="41">
        <v>1377.3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2664.9684000000002</v>
      </c>
      <c r="C12" s="38">
        <v>2666.6770000000001</v>
      </c>
      <c r="D12" s="39">
        <v>1000</v>
      </c>
      <c r="E12" s="40">
        <v>1708.6</v>
      </c>
      <c r="F12" s="41">
        <v>1708.6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4.0000000000000002E-4</v>
      </c>
      <c r="C13" s="38">
        <v>4.0000000000000002E-4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201.8381</v>
      </c>
      <c r="C14" s="38">
        <v>201.8381</v>
      </c>
      <c r="D14" s="39">
        <v>1500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3437.1480000000001</v>
      </c>
      <c r="C15" s="38">
        <v>3438.2166000000002</v>
      </c>
      <c r="D15" s="39">
        <v>1500</v>
      </c>
      <c r="E15" s="40">
        <v>1602.9</v>
      </c>
      <c r="F15" s="41">
        <v>1602.9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1433.8053</v>
      </c>
      <c r="C16" s="38">
        <v>1434.4709</v>
      </c>
      <c r="D16" s="39">
        <v>2000</v>
      </c>
      <c r="E16" s="40">
        <v>1331.2</v>
      </c>
      <c r="F16" s="41">
        <v>1331.2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2686.9677000000001</v>
      </c>
      <c r="C17" s="44">
        <v>2688.4173999999998</v>
      </c>
      <c r="D17" s="45">
        <v>1000</v>
      </c>
      <c r="E17" s="46">
        <v>1449.7</v>
      </c>
      <c r="F17" s="47">
        <v>1449.7</v>
      </c>
      <c r="G17" s="47">
        <v>0</v>
      </c>
      <c r="H17" s="48">
        <v>0</v>
      </c>
    </row>
    <row r="18" spans="1:8" x14ac:dyDescent="0.25">
      <c r="E18" s="49">
        <f>SUM(E9:E17)</f>
        <v>14921.278000000002</v>
      </c>
      <c r="F18" s="50">
        <f>SUM(F9:F17)</f>
        <v>14921.278000000002</v>
      </c>
      <c r="G18" s="50">
        <f>SUM(G9:G17)</f>
        <v>0</v>
      </c>
    </row>
    <row r="22" spans="1:8" ht="12.75" x14ac:dyDescent="0.2">
      <c r="A22" s="51"/>
      <c r="B22" s="51"/>
      <c r="C22" s="51"/>
      <c r="D22" s="51"/>
      <c r="E22" s="51"/>
      <c r="F22" s="51"/>
      <c r="G22" s="51"/>
      <c r="H22" s="51"/>
    </row>
    <row r="23" spans="1:8" ht="25.5" x14ac:dyDescent="0.2">
      <c r="A23" s="22" t="s">
        <v>1</v>
      </c>
      <c r="B23" s="22"/>
      <c r="C23" s="22"/>
      <c r="D23" s="22"/>
      <c r="E23" s="22"/>
      <c r="F23" s="22"/>
      <c r="G23" s="22"/>
      <c r="H23" s="22"/>
    </row>
    <row r="24" spans="1:8" ht="18.75" x14ac:dyDescent="0.2">
      <c r="A24" s="53"/>
      <c r="B24" s="58"/>
      <c r="C24" s="58"/>
      <c r="D24" s="57"/>
      <c r="E24" s="60"/>
      <c r="F24" s="54"/>
      <c r="G24" s="54"/>
      <c r="H24" s="51"/>
    </row>
    <row r="25" spans="1:8" x14ac:dyDescent="0.2">
      <c r="A25" s="51"/>
      <c r="B25" s="59"/>
      <c r="C25" s="59"/>
      <c r="D25" s="51"/>
      <c r="E25" s="61"/>
      <c r="F25" s="51"/>
      <c r="G25" s="51"/>
      <c r="H25" s="55" t="s">
        <v>23</v>
      </c>
    </row>
    <row r="26" spans="1:8" ht="18.75" x14ac:dyDescent="0.2">
      <c r="A26" s="52" t="s">
        <v>13</v>
      </c>
      <c r="B26" s="59"/>
      <c r="C26" s="59"/>
      <c r="D26" s="51"/>
      <c r="E26" s="61"/>
      <c r="F26" s="51"/>
      <c r="G26" s="51"/>
      <c r="H26" s="56" t="s">
        <v>12</v>
      </c>
    </row>
    <row r="27" spans="1:8" ht="13.5" thickBot="1" x14ac:dyDescent="0.25">
      <c r="A27" s="51"/>
      <c r="B27" s="51"/>
      <c r="C27" s="51"/>
      <c r="D27" s="51"/>
      <c r="E27" s="51"/>
      <c r="F27" s="51"/>
      <c r="G27" s="51"/>
      <c r="H27" s="51"/>
    </row>
    <row r="28" spans="1:8" ht="63" x14ac:dyDescent="0.2">
      <c r="A28" s="23" t="s">
        <v>0</v>
      </c>
      <c r="B28" s="25" t="s">
        <v>2</v>
      </c>
      <c r="C28" s="25" t="s">
        <v>3</v>
      </c>
      <c r="D28" s="27" t="s">
        <v>6</v>
      </c>
      <c r="E28" s="62" t="s">
        <v>10</v>
      </c>
      <c r="F28" s="62" t="s">
        <v>9</v>
      </c>
      <c r="G28" s="62" t="s">
        <v>7</v>
      </c>
      <c r="H28" s="29" t="s">
        <v>4</v>
      </c>
    </row>
    <row r="29" spans="1:8" ht="16.5" thickBot="1" x14ac:dyDescent="0.25">
      <c r="A29" s="24"/>
      <c r="B29" s="26"/>
      <c r="C29" s="26"/>
      <c r="D29" s="28"/>
      <c r="E29" s="63" t="s">
        <v>24</v>
      </c>
      <c r="F29" s="63" t="s">
        <v>24</v>
      </c>
      <c r="G29" s="63" t="s">
        <v>24</v>
      </c>
      <c r="H29" s="30"/>
    </row>
    <row r="30" spans="1:8" x14ac:dyDescent="0.25">
      <c r="A30" s="64" t="s">
        <v>14</v>
      </c>
      <c r="B30" s="65">
        <v>0</v>
      </c>
      <c r="C30" s="65">
        <v>0</v>
      </c>
      <c r="D30" s="66">
        <v>1</v>
      </c>
      <c r="E30" s="67">
        <v>0</v>
      </c>
      <c r="F30" s="68">
        <v>0</v>
      </c>
      <c r="G30" s="68">
        <v>0</v>
      </c>
      <c r="H30" s="69"/>
    </row>
    <row r="31" spans="1:8" x14ac:dyDescent="0.25">
      <c r="A31" s="70" t="s">
        <v>15</v>
      </c>
      <c r="B31" s="71">
        <v>4063.8948</v>
      </c>
      <c r="C31" s="71">
        <v>4066.1671999999999</v>
      </c>
      <c r="D31" s="72">
        <v>3000</v>
      </c>
      <c r="E31" s="73">
        <v>6817.2</v>
      </c>
      <c r="F31" s="74">
        <v>6817.2</v>
      </c>
      <c r="G31" s="74">
        <v>0</v>
      </c>
      <c r="H31" s="75">
        <v>0</v>
      </c>
    </row>
    <row r="32" spans="1:8" x14ac:dyDescent="0.25">
      <c r="A32" s="70" t="s">
        <v>16</v>
      </c>
      <c r="B32" s="71">
        <v>1576.1062999999999</v>
      </c>
      <c r="C32" s="71">
        <v>1577.1139000000001</v>
      </c>
      <c r="D32" s="72">
        <v>1500</v>
      </c>
      <c r="E32" s="73">
        <v>1511.4</v>
      </c>
      <c r="F32" s="74">
        <v>1511.4</v>
      </c>
      <c r="G32" s="74">
        <v>0</v>
      </c>
      <c r="H32" s="75">
        <v>0</v>
      </c>
    </row>
    <row r="33" spans="1:8" x14ac:dyDescent="0.25">
      <c r="A33" s="70" t="s">
        <v>17</v>
      </c>
      <c r="B33" s="71">
        <v>2009.4241</v>
      </c>
      <c r="C33" s="71">
        <v>2011.0687</v>
      </c>
      <c r="D33" s="72">
        <v>1000</v>
      </c>
      <c r="E33" s="73">
        <v>1644.6</v>
      </c>
      <c r="F33" s="74">
        <v>1644.6</v>
      </c>
      <c r="G33" s="74">
        <v>0</v>
      </c>
      <c r="H33" s="75">
        <v>0</v>
      </c>
    </row>
    <row r="34" spans="1:8" x14ac:dyDescent="0.25">
      <c r="A34" s="70" t="s">
        <v>18</v>
      </c>
      <c r="B34" s="71">
        <v>0</v>
      </c>
      <c r="C34" s="71">
        <v>0</v>
      </c>
      <c r="D34" s="72">
        <v>1500</v>
      </c>
      <c r="E34" s="73">
        <v>0</v>
      </c>
      <c r="F34" s="74">
        <v>0</v>
      </c>
      <c r="G34" s="74">
        <v>0</v>
      </c>
      <c r="H34" s="75"/>
    </row>
    <row r="35" spans="1:8" x14ac:dyDescent="0.25">
      <c r="A35" s="70" t="s">
        <v>19</v>
      </c>
      <c r="B35" s="71">
        <v>142.76130000000001</v>
      </c>
      <c r="C35" s="71">
        <v>142.76130000000001</v>
      </c>
      <c r="D35" s="72">
        <v>1500</v>
      </c>
      <c r="E35" s="73">
        <v>0</v>
      </c>
      <c r="F35" s="74">
        <v>0</v>
      </c>
      <c r="G35" s="74">
        <v>0</v>
      </c>
      <c r="H35" s="75"/>
    </row>
    <row r="36" spans="1:8" x14ac:dyDescent="0.25">
      <c r="A36" s="70" t="s">
        <v>20</v>
      </c>
      <c r="B36" s="71">
        <v>2784.3438000000001</v>
      </c>
      <c r="C36" s="71">
        <v>2785.1858000000002</v>
      </c>
      <c r="D36" s="72">
        <v>1500</v>
      </c>
      <c r="E36" s="73">
        <v>1263</v>
      </c>
      <c r="F36" s="74">
        <v>1263</v>
      </c>
      <c r="G36" s="74">
        <v>0</v>
      </c>
      <c r="H36" s="75">
        <v>0</v>
      </c>
    </row>
    <row r="37" spans="1:8" x14ac:dyDescent="0.25">
      <c r="A37" s="70" t="s">
        <v>21</v>
      </c>
      <c r="B37" s="71">
        <v>1258.5483999999999</v>
      </c>
      <c r="C37" s="71">
        <v>1259.2176999999999</v>
      </c>
      <c r="D37" s="72">
        <v>2000</v>
      </c>
      <c r="E37" s="73">
        <v>1338.6</v>
      </c>
      <c r="F37" s="74">
        <v>1338.6</v>
      </c>
      <c r="G37" s="74">
        <v>0</v>
      </c>
      <c r="H37" s="75">
        <v>0</v>
      </c>
    </row>
    <row r="38" spans="1:8" ht="16.5" thickBot="1" x14ac:dyDescent="0.3">
      <c r="A38" s="76" t="s">
        <v>22</v>
      </c>
      <c r="B38" s="77">
        <v>1309.5795000000001</v>
      </c>
      <c r="C38" s="77">
        <v>1310.6496999999999</v>
      </c>
      <c r="D38" s="78">
        <v>1000</v>
      </c>
      <c r="E38" s="79">
        <v>1070.2</v>
      </c>
      <c r="F38" s="80">
        <v>1070.2</v>
      </c>
      <c r="G38" s="80">
        <v>0</v>
      </c>
      <c r="H38" s="81">
        <v>0</v>
      </c>
    </row>
    <row r="39" spans="1:8" x14ac:dyDescent="0.2">
      <c r="A39" s="51"/>
      <c r="B39" s="51"/>
      <c r="C39" s="51"/>
      <c r="D39" s="51"/>
      <c r="E39" s="82">
        <v>13645.000000000002</v>
      </c>
      <c r="F39" s="83">
        <v>13645.000000000002</v>
      </c>
      <c r="G39" s="83">
        <v>0</v>
      </c>
      <c r="H39" s="51"/>
    </row>
  </sheetData>
  <mergeCells count="12">
    <mergeCell ref="A23:H23"/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0"/>
  <sheetViews>
    <sheetView workbookViewId="0">
      <selection activeCell="D24" sqref="D24"/>
    </sheetView>
  </sheetViews>
  <sheetFormatPr defaultRowHeight="12.75" x14ac:dyDescent="0.2"/>
  <cols>
    <col min="1" max="1" width="27.42578125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0.41800000000000004</v>
      </c>
      <c r="C8" s="92">
        <v>0.41000000000000003</v>
      </c>
      <c r="D8" s="92">
        <v>0.40800000000000003</v>
      </c>
      <c r="E8" s="92">
        <v>0.40600000000000003</v>
      </c>
      <c r="F8" s="92">
        <v>0.40400000000000003</v>
      </c>
      <c r="G8" s="92">
        <v>0.40400000000000003</v>
      </c>
      <c r="H8" s="92">
        <v>0.40400000000000003</v>
      </c>
      <c r="I8" s="92">
        <v>0.4</v>
      </c>
      <c r="J8" s="92">
        <v>0.39800000000000002</v>
      </c>
      <c r="K8" s="93">
        <v>0.40400000000000003</v>
      </c>
      <c r="L8" s="93">
        <v>0.41000000000000003</v>
      </c>
      <c r="M8" s="93">
        <v>0.40600000000000003</v>
      </c>
      <c r="N8" s="93">
        <v>0.41600000000000004</v>
      </c>
      <c r="O8" s="93">
        <v>0.40200000000000002</v>
      </c>
      <c r="P8" s="93">
        <v>0.4</v>
      </c>
      <c r="Q8" s="93">
        <v>0.40400000000000003</v>
      </c>
      <c r="R8" s="93">
        <v>0.40400000000000003</v>
      </c>
      <c r="S8" s="93">
        <v>0.40600000000000003</v>
      </c>
      <c r="T8" s="93">
        <v>0.40600000000000003</v>
      </c>
      <c r="U8" s="93">
        <v>0.40800000000000003</v>
      </c>
      <c r="V8" s="93">
        <v>0.41200000000000003</v>
      </c>
      <c r="W8" s="93">
        <v>0.41400000000000003</v>
      </c>
      <c r="X8" s="93">
        <v>0.41600000000000004</v>
      </c>
      <c r="Y8" s="101">
        <v>0.41800000000000004</v>
      </c>
      <c r="Z8" s="99">
        <v>9.7780000000000005</v>
      </c>
    </row>
    <row r="9" spans="1:26" x14ac:dyDescent="0.2">
      <c r="A9" s="87" t="s">
        <v>15</v>
      </c>
      <c r="B9" s="91">
        <v>206.1</v>
      </c>
      <c r="C9" s="92">
        <v>189.3</v>
      </c>
      <c r="D9" s="92">
        <v>181.8</v>
      </c>
      <c r="E9" s="92">
        <v>167.1</v>
      </c>
      <c r="F9" s="92">
        <v>187.5</v>
      </c>
      <c r="G9" s="92">
        <v>238.5</v>
      </c>
      <c r="H9" s="92">
        <v>294.3</v>
      </c>
      <c r="I9" s="92">
        <v>334.5</v>
      </c>
      <c r="J9" s="92">
        <v>453.6</v>
      </c>
      <c r="K9" s="93">
        <v>414.3</v>
      </c>
      <c r="L9" s="93">
        <v>441.6</v>
      </c>
      <c r="M9" s="93">
        <v>431.40000000000003</v>
      </c>
      <c r="N9" s="93">
        <v>331.5</v>
      </c>
      <c r="O9" s="93">
        <v>379.8</v>
      </c>
      <c r="P9" s="93">
        <v>379.2</v>
      </c>
      <c r="Q9" s="93">
        <v>359.40000000000003</v>
      </c>
      <c r="R9" s="93">
        <v>353.1</v>
      </c>
      <c r="S9" s="93">
        <v>342.3</v>
      </c>
      <c r="T9" s="93">
        <v>337.5</v>
      </c>
      <c r="U9" s="93">
        <v>348</v>
      </c>
      <c r="V9" s="93">
        <v>340.2</v>
      </c>
      <c r="W9" s="93">
        <v>284.10000000000002</v>
      </c>
      <c r="X9" s="93">
        <v>237.9</v>
      </c>
      <c r="Y9" s="101">
        <v>208.8</v>
      </c>
      <c r="Z9" s="106">
        <v>7441.8</v>
      </c>
    </row>
    <row r="10" spans="1:26" x14ac:dyDescent="0.2">
      <c r="A10" s="87" t="s">
        <v>16</v>
      </c>
      <c r="B10" s="91">
        <v>49.050000000000004</v>
      </c>
      <c r="C10" s="92">
        <v>47.85</v>
      </c>
      <c r="D10" s="92">
        <v>40.5</v>
      </c>
      <c r="E10" s="92">
        <v>32.85</v>
      </c>
      <c r="F10" s="92">
        <v>36.450000000000003</v>
      </c>
      <c r="G10" s="92">
        <v>43.800000000000004</v>
      </c>
      <c r="H10" s="92">
        <v>55.050000000000004</v>
      </c>
      <c r="I10" s="92">
        <v>54</v>
      </c>
      <c r="J10" s="92">
        <v>68.25</v>
      </c>
      <c r="K10" s="93">
        <v>59.4</v>
      </c>
      <c r="L10" s="93">
        <v>67.05</v>
      </c>
      <c r="M10" s="93">
        <v>81.900000000000006</v>
      </c>
      <c r="N10" s="93">
        <v>66.900000000000006</v>
      </c>
      <c r="O10" s="93">
        <v>75</v>
      </c>
      <c r="P10" s="93">
        <v>81.600000000000009</v>
      </c>
      <c r="Q10" s="93">
        <v>61.050000000000004</v>
      </c>
      <c r="R10" s="93">
        <v>61.95</v>
      </c>
      <c r="S10" s="93">
        <v>71.25</v>
      </c>
      <c r="T10" s="93">
        <v>68.25</v>
      </c>
      <c r="U10" s="93">
        <v>61.050000000000004</v>
      </c>
      <c r="V10" s="93">
        <v>56.85</v>
      </c>
      <c r="W10" s="93">
        <v>52.5</v>
      </c>
      <c r="X10" s="93">
        <v>44.1</v>
      </c>
      <c r="Y10" s="101">
        <v>40.65</v>
      </c>
      <c r="Z10" s="106">
        <v>1377.3</v>
      </c>
    </row>
    <row r="11" spans="1:26" x14ac:dyDescent="0.2">
      <c r="A11" s="87" t="s">
        <v>17</v>
      </c>
      <c r="B11" s="91">
        <v>29.8</v>
      </c>
      <c r="C11" s="92">
        <v>27.8</v>
      </c>
      <c r="D11" s="92">
        <v>28.900000000000002</v>
      </c>
      <c r="E11" s="92">
        <v>30.7</v>
      </c>
      <c r="F11" s="92">
        <v>32.4</v>
      </c>
      <c r="G11" s="92">
        <v>40.800000000000004</v>
      </c>
      <c r="H11" s="92">
        <v>49.6</v>
      </c>
      <c r="I11" s="92">
        <v>61.9</v>
      </c>
      <c r="J11" s="92">
        <v>138.5</v>
      </c>
      <c r="K11" s="93">
        <v>126.3</v>
      </c>
      <c r="L11" s="93">
        <v>138.5</v>
      </c>
      <c r="M11" s="93">
        <v>118.5</v>
      </c>
      <c r="N11" s="93">
        <v>59.800000000000004</v>
      </c>
      <c r="O11" s="93">
        <v>112.5</v>
      </c>
      <c r="P11" s="93">
        <v>100.4</v>
      </c>
      <c r="Q11" s="93">
        <v>117.5</v>
      </c>
      <c r="R11" s="93">
        <v>93.8</v>
      </c>
      <c r="S11" s="93">
        <v>51.6</v>
      </c>
      <c r="T11" s="93">
        <v>60.300000000000004</v>
      </c>
      <c r="U11" s="93">
        <v>80.5</v>
      </c>
      <c r="V11" s="93">
        <v>75.3</v>
      </c>
      <c r="W11" s="93">
        <v>56.2</v>
      </c>
      <c r="X11" s="93">
        <v>40.9</v>
      </c>
      <c r="Y11" s="101">
        <v>36.1</v>
      </c>
      <c r="Z11" s="106">
        <v>1708.5999999999997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46.5</v>
      </c>
      <c r="C14" s="92">
        <v>46.050000000000004</v>
      </c>
      <c r="D14" s="92">
        <v>44.85</v>
      </c>
      <c r="E14" s="92">
        <v>44.7</v>
      </c>
      <c r="F14" s="92">
        <v>49.050000000000004</v>
      </c>
      <c r="G14" s="92">
        <v>63</v>
      </c>
      <c r="H14" s="92">
        <v>79.650000000000006</v>
      </c>
      <c r="I14" s="92">
        <v>95.100000000000009</v>
      </c>
      <c r="J14" s="92">
        <v>103.05</v>
      </c>
      <c r="K14" s="93">
        <v>71.100000000000009</v>
      </c>
      <c r="L14" s="93">
        <v>72.75</v>
      </c>
      <c r="M14" s="93">
        <v>79.95</v>
      </c>
      <c r="N14" s="93">
        <v>79.350000000000009</v>
      </c>
      <c r="O14" s="93">
        <v>60.75</v>
      </c>
      <c r="P14" s="93">
        <v>65.55</v>
      </c>
      <c r="Q14" s="93">
        <v>63</v>
      </c>
      <c r="R14" s="93">
        <v>72.900000000000006</v>
      </c>
      <c r="S14" s="93">
        <v>78.900000000000006</v>
      </c>
      <c r="T14" s="93">
        <v>77.100000000000009</v>
      </c>
      <c r="U14" s="93">
        <v>75.45</v>
      </c>
      <c r="V14" s="93">
        <v>74.400000000000006</v>
      </c>
      <c r="W14" s="93">
        <v>64.650000000000006</v>
      </c>
      <c r="X14" s="93">
        <v>51.45</v>
      </c>
      <c r="Y14" s="101">
        <v>43.65</v>
      </c>
      <c r="Z14" s="106">
        <v>1602.9000000000005</v>
      </c>
    </row>
    <row r="15" spans="1:26" x14ac:dyDescent="0.2">
      <c r="A15" s="87" t="s">
        <v>21</v>
      </c>
      <c r="B15" s="91">
        <v>36.4</v>
      </c>
      <c r="C15" s="92">
        <v>29.8</v>
      </c>
      <c r="D15" s="92">
        <v>30</v>
      </c>
      <c r="E15" s="92">
        <v>26.6</v>
      </c>
      <c r="F15" s="92">
        <v>32.6</v>
      </c>
      <c r="G15" s="92">
        <v>39.200000000000003</v>
      </c>
      <c r="H15" s="92">
        <v>49.4</v>
      </c>
      <c r="I15" s="92">
        <v>64</v>
      </c>
      <c r="J15" s="92">
        <v>84</v>
      </c>
      <c r="K15" s="93">
        <v>83.600000000000009</v>
      </c>
      <c r="L15" s="93">
        <v>83.4</v>
      </c>
      <c r="M15" s="93">
        <v>79.400000000000006</v>
      </c>
      <c r="N15" s="93">
        <v>68.600000000000009</v>
      </c>
      <c r="O15" s="93">
        <v>63.6</v>
      </c>
      <c r="P15" s="93">
        <v>60.6</v>
      </c>
      <c r="Q15" s="93">
        <v>55.6</v>
      </c>
      <c r="R15" s="93">
        <v>60.4</v>
      </c>
      <c r="S15" s="93">
        <v>62.2</v>
      </c>
      <c r="T15" s="93">
        <v>60.2</v>
      </c>
      <c r="U15" s="93">
        <v>59.6</v>
      </c>
      <c r="V15" s="93">
        <v>64.2</v>
      </c>
      <c r="W15" s="93">
        <v>57</v>
      </c>
      <c r="X15" s="93">
        <v>45.800000000000004</v>
      </c>
      <c r="Y15" s="101">
        <v>35</v>
      </c>
      <c r="Z15" s="106">
        <v>1331.2</v>
      </c>
    </row>
    <row r="16" spans="1:26" x14ac:dyDescent="0.2">
      <c r="A16" s="87" t="s">
        <v>22</v>
      </c>
      <c r="B16" s="91">
        <v>45.2</v>
      </c>
      <c r="C16" s="92">
        <v>38.800000000000004</v>
      </c>
      <c r="D16" s="92">
        <v>39.200000000000003</v>
      </c>
      <c r="E16" s="92">
        <v>32.700000000000003</v>
      </c>
      <c r="F16" s="92">
        <v>38.300000000000004</v>
      </c>
      <c r="G16" s="92">
        <v>52.6</v>
      </c>
      <c r="H16" s="92">
        <v>61.6</v>
      </c>
      <c r="I16" s="92">
        <v>60.800000000000004</v>
      </c>
      <c r="J16" s="92">
        <v>61.4</v>
      </c>
      <c r="K16" s="93">
        <v>75.5</v>
      </c>
      <c r="L16" s="93">
        <v>81.3</v>
      </c>
      <c r="M16" s="93">
        <v>73.3</v>
      </c>
      <c r="N16" s="93">
        <v>58.4</v>
      </c>
      <c r="O16" s="93">
        <v>69.2</v>
      </c>
      <c r="P16" s="93">
        <v>72.400000000000006</v>
      </c>
      <c r="Q16" s="93">
        <v>62.9</v>
      </c>
      <c r="R16" s="93">
        <v>64.8</v>
      </c>
      <c r="S16" s="93">
        <v>79.400000000000006</v>
      </c>
      <c r="T16" s="93">
        <v>72.8</v>
      </c>
      <c r="U16" s="93">
        <v>72.3</v>
      </c>
      <c r="V16" s="93">
        <v>70.5</v>
      </c>
      <c r="W16" s="93">
        <v>54.9</v>
      </c>
      <c r="X16" s="93">
        <v>57.2</v>
      </c>
      <c r="Y16" s="101">
        <v>54.2</v>
      </c>
      <c r="Z16" s="106">
        <v>1449.7</v>
      </c>
    </row>
    <row r="17" spans="1:26" ht="16.5" thickBot="1" x14ac:dyDescent="0.3">
      <c r="A17" s="102" t="s">
        <v>51</v>
      </c>
      <c r="B17" s="103">
        <v>413.46799999999996</v>
      </c>
      <c r="C17" s="103">
        <v>380.01000000000005</v>
      </c>
      <c r="D17" s="103">
        <v>365.65800000000002</v>
      </c>
      <c r="E17" s="103">
        <v>335.05599999999998</v>
      </c>
      <c r="F17" s="103">
        <v>376.70400000000001</v>
      </c>
      <c r="G17" s="103">
        <v>478.30400000000003</v>
      </c>
      <c r="H17" s="103">
        <v>590.00400000000002</v>
      </c>
      <c r="I17" s="103">
        <v>670.69999999999993</v>
      </c>
      <c r="J17" s="103">
        <v>909.19799999999998</v>
      </c>
      <c r="K17" s="103">
        <v>830.60400000000004</v>
      </c>
      <c r="L17" s="103">
        <v>885.01</v>
      </c>
      <c r="M17" s="103">
        <v>864.85599999999999</v>
      </c>
      <c r="N17" s="103">
        <v>664.96600000000001</v>
      </c>
      <c r="O17" s="103">
        <v>761.25200000000007</v>
      </c>
      <c r="P17" s="103">
        <v>760.15</v>
      </c>
      <c r="Q17" s="103">
        <v>719.85400000000004</v>
      </c>
      <c r="R17" s="103">
        <v>707.35399999999993</v>
      </c>
      <c r="S17" s="103">
        <v>686.05600000000004</v>
      </c>
      <c r="T17" s="103">
        <v>676.55600000000004</v>
      </c>
      <c r="U17" s="103">
        <v>697.30799999999999</v>
      </c>
      <c r="V17" s="103">
        <v>681.86200000000008</v>
      </c>
      <c r="W17" s="103">
        <v>569.76400000000001</v>
      </c>
      <c r="X17" s="103">
        <v>477.76599999999996</v>
      </c>
      <c r="Y17" s="104">
        <v>418.81799999999998</v>
      </c>
      <c r="Z17" s="105">
        <v>14921.278000000002</v>
      </c>
    </row>
    <row r="25" spans="1:26" ht="25.5" x14ac:dyDescent="0.2">
      <c r="A25" s="107"/>
      <c r="B25" s="112"/>
      <c r="C25" s="107"/>
      <c r="D25" s="119" t="s">
        <v>25</v>
      </c>
      <c r="E25" s="112"/>
      <c r="F25" s="112"/>
      <c r="G25" s="112"/>
      <c r="H25" s="112"/>
      <c r="I25" s="112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8.75" x14ac:dyDescent="0.2">
      <c r="A26" s="107"/>
      <c r="B26" s="111"/>
      <c r="C26" s="107"/>
      <c r="D26" s="113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5.75" x14ac:dyDescent="0.2">
      <c r="A27" s="107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9" t="s">
        <v>23</v>
      </c>
    </row>
    <row r="28" spans="1:26" ht="18.75" x14ac:dyDescent="0.2">
      <c r="A28" s="118" t="s">
        <v>13</v>
      </c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8" t="s">
        <v>12</v>
      </c>
    </row>
    <row r="29" spans="1:26" ht="13.5" thickBot="1" x14ac:dyDescent="0.25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6.5" thickBot="1" x14ac:dyDescent="0.25">
      <c r="A30" s="117" t="s">
        <v>0</v>
      </c>
      <c r="B30" s="120" t="s">
        <v>26</v>
      </c>
      <c r="C30" s="120" t="s">
        <v>27</v>
      </c>
      <c r="D30" s="120" t="s">
        <v>28</v>
      </c>
      <c r="E30" s="120" t="s">
        <v>29</v>
      </c>
      <c r="F30" s="120" t="s">
        <v>30</v>
      </c>
      <c r="G30" s="120" t="s">
        <v>31</v>
      </c>
      <c r="H30" s="120" t="s">
        <v>32</v>
      </c>
      <c r="I30" s="120" t="s">
        <v>33</v>
      </c>
      <c r="J30" s="120" t="s">
        <v>34</v>
      </c>
      <c r="K30" s="120" t="s">
        <v>35</v>
      </c>
      <c r="L30" s="120" t="s">
        <v>36</v>
      </c>
      <c r="M30" s="120" t="s">
        <v>37</v>
      </c>
      <c r="N30" s="120" t="s">
        <v>38</v>
      </c>
      <c r="O30" s="120" t="s">
        <v>39</v>
      </c>
      <c r="P30" s="120" t="s">
        <v>40</v>
      </c>
      <c r="Q30" s="120" t="s">
        <v>41</v>
      </c>
      <c r="R30" s="120" t="s">
        <v>42</v>
      </c>
      <c r="S30" s="120" t="s">
        <v>43</v>
      </c>
      <c r="T30" s="120" t="s">
        <v>44</v>
      </c>
      <c r="U30" s="120" t="s">
        <v>45</v>
      </c>
      <c r="V30" s="120" t="s">
        <v>46</v>
      </c>
      <c r="W30" s="120" t="s">
        <v>47</v>
      </c>
      <c r="X30" s="120" t="s">
        <v>48</v>
      </c>
      <c r="Y30" s="123" t="s">
        <v>49</v>
      </c>
      <c r="Z30" s="121" t="s">
        <v>50</v>
      </c>
    </row>
    <row r="31" spans="1:26" x14ac:dyDescent="0.2">
      <c r="A31" s="110" t="s">
        <v>14</v>
      </c>
      <c r="B31" s="114">
        <v>0</v>
      </c>
      <c r="C31" s="115">
        <v>0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4">
        <v>0</v>
      </c>
      <c r="Z31" s="122">
        <v>0</v>
      </c>
    </row>
    <row r="32" spans="1:26" x14ac:dyDescent="0.2">
      <c r="A32" s="110" t="s">
        <v>15</v>
      </c>
      <c r="B32" s="114">
        <v>226.5</v>
      </c>
      <c r="C32" s="115">
        <v>196.5</v>
      </c>
      <c r="D32" s="115">
        <v>192</v>
      </c>
      <c r="E32" s="115">
        <v>177.6</v>
      </c>
      <c r="F32" s="115">
        <v>180.9</v>
      </c>
      <c r="G32" s="115">
        <v>198</v>
      </c>
      <c r="H32" s="115">
        <v>206.70000000000002</v>
      </c>
      <c r="I32" s="115">
        <v>224.70000000000002</v>
      </c>
      <c r="J32" s="115">
        <v>373.2</v>
      </c>
      <c r="K32" s="116">
        <v>397.8</v>
      </c>
      <c r="L32" s="116">
        <v>420.6</v>
      </c>
      <c r="M32" s="116">
        <v>424.8</v>
      </c>
      <c r="N32" s="116">
        <v>280.5</v>
      </c>
      <c r="O32" s="116">
        <v>340.5</v>
      </c>
      <c r="P32" s="116">
        <v>372.3</v>
      </c>
      <c r="Q32" s="116">
        <v>324.90000000000003</v>
      </c>
      <c r="R32" s="116">
        <v>313.5</v>
      </c>
      <c r="S32" s="116">
        <v>283.8</v>
      </c>
      <c r="T32" s="116">
        <v>277.5</v>
      </c>
      <c r="U32" s="116">
        <v>306</v>
      </c>
      <c r="V32" s="116">
        <v>310.8</v>
      </c>
      <c r="W32" s="116">
        <v>253.20000000000002</v>
      </c>
      <c r="X32" s="116">
        <v>266.7</v>
      </c>
      <c r="Y32" s="124">
        <v>268.2</v>
      </c>
      <c r="Z32" s="129">
        <v>6817.2</v>
      </c>
    </row>
    <row r="33" spans="1:26" x14ac:dyDescent="0.2">
      <c r="A33" s="110" t="s">
        <v>16</v>
      </c>
      <c r="B33" s="114">
        <v>57.300000000000004</v>
      </c>
      <c r="C33" s="115">
        <v>52.95</v>
      </c>
      <c r="D33" s="115">
        <v>51.300000000000004</v>
      </c>
      <c r="E33" s="115">
        <v>48.15</v>
      </c>
      <c r="F33" s="115">
        <v>48.45</v>
      </c>
      <c r="G33" s="115">
        <v>52.5</v>
      </c>
      <c r="H33" s="115">
        <v>52.35</v>
      </c>
      <c r="I33" s="115">
        <v>50.1</v>
      </c>
      <c r="J33" s="115">
        <v>67.650000000000006</v>
      </c>
      <c r="K33" s="116">
        <v>74.850000000000009</v>
      </c>
      <c r="L33" s="116">
        <v>74.55</v>
      </c>
      <c r="M33" s="116">
        <v>90</v>
      </c>
      <c r="N33" s="116">
        <v>68.099999999999994</v>
      </c>
      <c r="O33" s="116">
        <v>72</v>
      </c>
      <c r="P33" s="116">
        <v>91.05</v>
      </c>
      <c r="Q33" s="116">
        <v>57.300000000000004</v>
      </c>
      <c r="R33" s="116">
        <v>62.85</v>
      </c>
      <c r="S33" s="116">
        <v>63.75</v>
      </c>
      <c r="T33" s="116">
        <v>70.05</v>
      </c>
      <c r="U33" s="116">
        <v>64.2</v>
      </c>
      <c r="V33" s="116">
        <v>63.45</v>
      </c>
      <c r="W33" s="116">
        <v>59.7</v>
      </c>
      <c r="X33" s="116">
        <v>59.85</v>
      </c>
      <c r="Y33" s="124">
        <v>58.95</v>
      </c>
      <c r="Z33" s="129">
        <v>1511.4</v>
      </c>
    </row>
    <row r="34" spans="1:26" x14ac:dyDescent="0.2">
      <c r="A34" s="110" t="s">
        <v>17</v>
      </c>
      <c r="B34" s="114">
        <v>33.799999999999997</v>
      </c>
      <c r="C34" s="115">
        <v>29.7</v>
      </c>
      <c r="D34" s="115">
        <v>28.2</v>
      </c>
      <c r="E34" s="115">
        <v>26.3</v>
      </c>
      <c r="F34" s="115">
        <v>26.1</v>
      </c>
      <c r="G34" s="115">
        <v>29.2</v>
      </c>
      <c r="H34" s="115">
        <v>30.3</v>
      </c>
      <c r="I34" s="115">
        <v>39.6</v>
      </c>
      <c r="J34" s="115">
        <v>143.80000000000001</v>
      </c>
      <c r="K34" s="116">
        <v>137.5</v>
      </c>
      <c r="L34" s="116">
        <v>153.30000000000001</v>
      </c>
      <c r="M34" s="116">
        <v>131</v>
      </c>
      <c r="N34" s="116">
        <v>47.1</v>
      </c>
      <c r="O34" s="116">
        <v>116</v>
      </c>
      <c r="P34" s="116">
        <v>113.3</v>
      </c>
      <c r="Q34" s="116">
        <v>120.10000000000001</v>
      </c>
      <c r="R34" s="116">
        <v>91</v>
      </c>
      <c r="S34" s="116">
        <v>41.800000000000004</v>
      </c>
      <c r="T34" s="116">
        <v>40</v>
      </c>
      <c r="U34" s="116">
        <v>71.900000000000006</v>
      </c>
      <c r="V34" s="116">
        <v>69.600000000000009</v>
      </c>
      <c r="W34" s="116">
        <v>46.7</v>
      </c>
      <c r="X34" s="116">
        <v>39.4</v>
      </c>
      <c r="Y34" s="124">
        <v>38.9</v>
      </c>
      <c r="Z34" s="129">
        <v>1644.6000000000001</v>
      </c>
    </row>
    <row r="35" spans="1:26" x14ac:dyDescent="0.2">
      <c r="A35" s="110" t="s">
        <v>18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19</v>
      </c>
      <c r="B36" s="114">
        <v>0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0</v>
      </c>
    </row>
    <row r="37" spans="1:26" x14ac:dyDescent="0.2">
      <c r="A37" s="110" t="s">
        <v>20</v>
      </c>
      <c r="B37" s="114">
        <v>45.75</v>
      </c>
      <c r="C37" s="115">
        <v>43.5</v>
      </c>
      <c r="D37" s="115">
        <v>42</v>
      </c>
      <c r="E37" s="115">
        <v>40.200000000000003</v>
      </c>
      <c r="F37" s="115">
        <v>39.9</v>
      </c>
      <c r="G37" s="115">
        <v>45.9</v>
      </c>
      <c r="H37" s="115">
        <v>50.85</v>
      </c>
      <c r="I37" s="115">
        <v>64.05</v>
      </c>
      <c r="J37" s="115">
        <v>74.55</v>
      </c>
      <c r="K37" s="116">
        <v>58.95</v>
      </c>
      <c r="L37" s="116">
        <v>61.5</v>
      </c>
      <c r="M37" s="116">
        <v>72.3</v>
      </c>
      <c r="N37" s="116">
        <v>64.95</v>
      </c>
      <c r="O37" s="116">
        <v>43.65</v>
      </c>
      <c r="P37" s="116">
        <v>50.1</v>
      </c>
      <c r="Q37" s="116">
        <v>45.15</v>
      </c>
      <c r="R37" s="116">
        <v>51.75</v>
      </c>
      <c r="S37" s="116">
        <v>55.2</v>
      </c>
      <c r="T37" s="116">
        <v>55.2</v>
      </c>
      <c r="U37" s="116">
        <v>53.4</v>
      </c>
      <c r="V37" s="116">
        <v>53.25</v>
      </c>
      <c r="W37" s="116">
        <v>50.550000000000004</v>
      </c>
      <c r="X37" s="116">
        <v>50.4</v>
      </c>
      <c r="Y37" s="124">
        <v>49.95</v>
      </c>
      <c r="Z37" s="129">
        <v>1263.0000000000002</v>
      </c>
    </row>
    <row r="38" spans="1:26" x14ac:dyDescent="0.2">
      <c r="A38" s="110" t="s">
        <v>21</v>
      </c>
      <c r="B38" s="114">
        <v>54.800000000000004</v>
      </c>
      <c r="C38" s="115">
        <v>45.4</v>
      </c>
      <c r="D38" s="115">
        <v>47</v>
      </c>
      <c r="E38" s="115">
        <v>41.4</v>
      </c>
      <c r="F38" s="115">
        <v>45</v>
      </c>
      <c r="G38" s="115">
        <v>45</v>
      </c>
      <c r="H38" s="115">
        <v>48.2</v>
      </c>
      <c r="I38" s="115">
        <v>46.800000000000004</v>
      </c>
      <c r="J38" s="115">
        <v>60.2</v>
      </c>
      <c r="K38" s="116">
        <v>65.599999999999994</v>
      </c>
      <c r="L38" s="116">
        <v>67.599999999999994</v>
      </c>
      <c r="M38" s="116">
        <v>66.8</v>
      </c>
      <c r="N38" s="116">
        <v>61.800000000000004</v>
      </c>
      <c r="O38" s="116">
        <v>55.2</v>
      </c>
      <c r="P38" s="116">
        <v>60</v>
      </c>
      <c r="Q38" s="116">
        <v>49.800000000000004</v>
      </c>
      <c r="R38" s="116">
        <v>58.2</v>
      </c>
      <c r="S38" s="116">
        <v>59</v>
      </c>
      <c r="T38" s="116">
        <v>61.4</v>
      </c>
      <c r="U38" s="116">
        <v>59.4</v>
      </c>
      <c r="V38" s="116">
        <v>64.400000000000006</v>
      </c>
      <c r="W38" s="116">
        <v>58.800000000000004</v>
      </c>
      <c r="X38" s="116">
        <v>58.4</v>
      </c>
      <c r="Y38" s="124">
        <v>58.4</v>
      </c>
      <c r="Z38" s="129">
        <v>1338.6000000000004</v>
      </c>
    </row>
    <row r="39" spans="1:26" x14ac:dyDescent="0.2">
      <c r="A39" s="110" t="s">
        <v>22</v>
      </c>
      <c r="B39" s="114">
        <v>35.5</v>
      </c>
      <c r="C39" s="115">
        <v>25.5</v>
      </c>
      <c r="D39" s="115">
        <v>24.400000000000002</v>
      </c>
      <c r="E39" s="115">
        <v>21.7</v>
      </c>
      <c r="F39" s="115">
        <v>22</v>
      </c>
      <c r="G39" s="115">
        <v>25.6</v>
      </c>
      <c r="H39" s="115">
        <v>24.8</v>
      </c>
      <c r="I39" s="115">
        <v>24.3</v>
      </c>
      <c r="J39" s="115">
        <v>27.7</v>
      </c>
      <c r="K39" s="116">
        <v>61.800000000000004</v>
      </c>
      <c r="L39" s="116">
        <v>64.5</v>
      </c>
      <c r="M39" s="116">
        <v>66.2</v>
      </c>
      <c r="N39" s="116">
        <v>38.800000000000004</v>
      </c>
      <c r="O39" s="116">
        <v>53.7</v>
      </c>
      <c r="P39" s="116">
        <v>58.800000000000004</v>
      </c>
      <c r="Q39" s="116">
        <v>52.4</v>
      </c>
      <c r="R39" s="116">
        <v>48.800000000000004</v>
      </c>
      <c r="S39" s="116">
        <v>64.099999999999994</v>
      </c>
      <c r="T39" s="116">
        <v>51</v>
      </c>
      <c r="U39" s="116">
        <v>57.300000000000004</v>
      </c>
      <c r="V39" s="116">
        <v>60.300000000000004</v>
      </c>
      <c r="W39" s="116">
        <v>38.200000000000003</v>
      </c>
      <c r="X39" s="116">
        <v>59.6</v>
      </c>
      <c r="Y39" s="124">
        <v>63.2</v>
      </c>
      <c r="Z39" s="129">
        <v>1070.1999999999998</v>
      </c>
    </row>
    <row r="40" spans="1:26" ht="16.5" thickBot="1" x14ac:dyDescent="0.3">
      <c r="A40" s="125" t="s">
        <v>51</v>
      </c>
      <c r="B40" s="126">
        <v>453.65000000000003</v>
      </c>
      <c r="C40" s="126">
        <v>393.54999999999995</v>
      </c>
      <c r="D40" s="126">
        <v>384.9</v>
      </c>
      <c r="E40" s="126">
        <v>355.34999999999997</v>
      </c>
      <c r="F40" s="126">
        <v>362.35</v>
      </c>
      <c r="G40" s="126">
        <v>396.2</v>
      </c>
      <c r="H40" s="126">
        <v>413.20000000000005</v>
      </c>
      <c r="I40" s="126">
        <v>449.55000000000007</v>
      </c>
      <c r="J40" s="126">
        <v>747.10000000000014</v>
      </c>
      <c r="K40" s="126">
        <v>796.50000000000011</v>
      </c>
      <c r="L40" s="126">
        <v>842.05000000000007</v>
      </c>
      <c r="M40" s="126">
        <v>851.09999999999991</v>
      </c>
      <c r="N40" s="126">
        <v>561.25</v>
      </c>
      <c r="O40" s="126">
        <v>681.05000000000007</v>
      </c>
      <c r="P40" s="126">
        <v>745.55</v>
      </c>
      <c r="Q40" s="126">
        <v>649.65</v>
      </c>
      <c r="R40" s="126">
        <v>626.1</v>
      </c>
      <c r="S40" s="126">
        <v>567.65</v>
      </c>
      <c r="T40" s="126">
        <v>555.15</v>
      </c>
      <c r="U40" s="126">
        <v>612.19999999999993</v>
      </c>
      <c r="V40" s="126">
        <v>621.79999999999995</v>
      </c>
      <c r="W40" s="126">
        <v>507.15000000000003</v>
      </c>
      <c r="X40" s="126">
        <v>534.34999999999991</v>
      </c>
      <c r="Y40" s="127">
        <v>537.59999999999991</v>
      </c>
      <c r="Z40" s="128">
        <v>13645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2023-06-22T08:46:28Z</dcterms:modified>
</cp:coreProperties>
</file>